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RABAJO GAD LIMONCOCHA\LOTAIP\LOTAIP 2023-2027\LOTAIP 2024\TESORERO\REMUNERACION\"/>
    </mc:Choice>
  </mc:AlternateContent>
  <xr:revisionPtr revIDLastSave="0" documentId="13_ncr:1_{2255B8BB-1ED5-4A18-BEED-2F83690689F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-remuneraciones-ingresos-adici" sheetId="2" r:id="rId1"/>
    <sheet name="1.Metadatos (remuneración)" sheetId="3" r:id="rId2"/>
    <sheet name="1.Diccionario (remuneración)" sheetId="4" r:id="rId3"/>
  </sheets>
  <calcPr calcId="18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2" i="2" l="1"/>
  <c r="G9" i="2"/>
  <c r="G10" i="2"/>
  <c r="G7" i="2"/>
  <c r="G8" i="2"/>
  <c r="G11" i="2"/>
  <c r="G12" i="2"/>
  <c r="G3" i="2"/>
  <c r="G4" i="2"/>
  <c r="G5" i="2"/>
  <c r="G6" i="2"/>
</calcChain>
</file>

<file path=xl/sharedStrings.xml><?xml version="1.0" encoding="utf-8"?>
<sst xmlns="http://schemas.openxmlformats.org/spreadsheetml/2006/main" count="132" uniqueCount="70">
  <si>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</si>
  <si>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</si>
  <si>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</si>
  <si>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</si>
  <si>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</si>
  <si>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</si>
  <si>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</si>
  <si>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</si>
  <si>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</si>
  <si>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</si>
  <si>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</si>
  <si>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</si>
  <si>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</si>
  <si>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</si>
  <si>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</si>
  <si>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</si>
  <si>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</si>
  <si>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</si>
  <si>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</si>
  <si>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</si>
  <si>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</si>
  <si>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</si>
  <si>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</si>
  <si>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</si>
  <si>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</si>
  <si>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</si>
  <si>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</si>
  <si>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</si>
  <si>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</si>
  <si>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</si>
  <si>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</si>
  <si>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</si>
  <si>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</si>
  <si>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</si>
  <si>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</si>
  <si>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</si>
  <si>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</si>
  <si>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</si>
  <si>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</si>
  <si>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05-LEY ORGÁNICA DE SERVICIO PUBLICO -LOSEP</t>
  </si>
  <si>
    <t>PRESIDENCIA</t>
  </si>
  <si>
    <t>VICEPRESIDENTE</t>
  </si>
  <si>
    <t>PRIMER VOCAL</t>
  </si>
  <si>
    <t>SEGUNDO VOCAL</t>
  </si>
  <si>
    <t>TECER VOCAL</t>
  </si>
  <si>
    <t>TECNICO</t>
  </si>
  <si>
    <t>SP5 -G11</t>
  </si>
  <si>
    <t>SECRETARIA AUXILIAR</t>
  </si>
  <si>
    <t>DEPARTAMENTO FINANCIERO</t>
  </si>
  <si>
    <t>MARCELO BAQUERO MAMALLACTA</t>
  </si>
  <si>
    <t>mbaquero@gadlimoncocha.gob.ec</t>
  </si>
  <si>
    <t>(06)2338025</t>
  </si>
  <si>
    <t xml:space="preserve"> TESORERO</t>
  </si>
  <si>
    <t xml:space="preserve">OPERADOR EXCAVADORA </t>
  </si>
  <si>
    <t>OPERADOR TRACTOR</t>
  </si>
  <si>
    <t>510105.01.01.001.001.04.01.001.001.0000</t>
  </si>
  <si>
    <t>510510.01.01.001.002.04.01.001.001.0000</t>
  </si>
  <si>
    <t>710507.01.01.002.002.04.01.001.001.0000</t>
  </si>
  <si>
    <t>710510.01.01.002.001.04.01.001.001.0000</t>
  </si>
  <si>
    <t>SPA3-G5</t>
  </si>
  <si>
    <t>SPA1-G1</t>
  </si>
  <si>
    <t>SPA2-G4</t>
  </si>
  <si>
    <t>710510.01.01.002.001.04.01.001.001.0001</t>
  </si>
  <si>
    <t xml:space="preserve">AUXILIAR DE SERVICIO </t>
  </si>
  <si>
    <t>HONORARIO PROFESIONALES</t>
  </si>
  <si>
    <t>BASICO</t>
  </si>
  <si>
    <t xml:space="preserve">Gobierno Autonomo Descentralizado Parroquial Rural Limoncocha </t>
  </si>
  <si>
    <t>38.33</t>
  </si>
  <si>
    <t>95.83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</si>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</sst>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9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3" fontId="2" fillId="0" borderId="5" xfId="2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aquero@gadlimoncoch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view="pageBreakPreview" zoomScale="60" zoomScaleNormal="100" workbookViewId="0">
      <selection activeCell="H10" sqref="H10"/>
    </sheetView>
  </sheetViews>
  <sheetFormatPr baseColWidth="10" defaultColWidth="14.44140625" defaultRowHeight="15" customHeight="1" x14ac:dyDescent="0.3"/>
  <cols>
    <col min="1" max="1" width="12.33203125" bestFit="1" customWidth="1"/>
    <col min="2" max="2" width="26" bestFit="1" customWidth="1"/>
    <col min="3" max="3" width="47.5546875" bestFit="1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thickBot="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26">
        <v>1</v>
      </c>
      <c r="B2" s="43" t="s">
        <v>40</v>
      </c>
      <c r="C2" s="28" t="s">
        <v>39</v>
      </c>
      <c r="D2" s="29" t="s">
        <v>55</v>
      </c>
      <c r="E2" s="27" t="s">
        <v>46</v>
      </c>
      <c r="F2" s="30">
        <v>1200</v>
      </c>
      <c r="G2" s="30">
        <f>F2*12</f>
        <v>14400</v>
      </c>
      <c r="H2" s="31" t="s">
        <v>68</v>
      </c>
      <c r="I2" s="31" t="s">
        <v>67</v>
      </c>
      <c r="J2" s="31" t="s">
        <v>12</v>
      </c>
      <c r="K2" s="31" t="s">
        <v>12</v>
      </c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33">
        <v>2</v>
      </c>
      <c r="B3" s="44" t="s">
        <v>41</v>
      </c>
      <c r="C3" s="21" t="s">
        <v>39</v>
      </c>
      <c r="D3" s="19" t="s">
        <v>55</v>
      </c>
      <c r="E3" s="25">
        <v>0.4</v>
      </c>
      <c r="F3" s="18">
        <v>480</v>
      </c>
      <c r="G3" s="18">
        <f t="shared" ref="G3:G12" si="0">F3*12</f>
        <v>5760</v>
      </c>
      <c r="H3" s="22" t="s">
        <v>69</v>
      </c>
      <c r="I3" s="22" t="s">
        <v>67</v>
      </c>
      <c r="J3" s="22" t="s">
        <v>12</v>
      </c>
      <c r="K3" s="22" t="s">
        <v>12</v>
      </c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33">
        <v>3</v>
      </c>
      <c r="B4" s="44" t="s">
        <v>42</v>
      </c>
      <c r="C4" s="21" t="s">
        <v>39</v>
      </c>
      <c r="D4" s="19" t="s">
        <v>55</v>
      </c>
      <c r="E4" s="25">
        <v>0.4</v>
      </c>
      <c r="F4" s="18">
        <v>480</v>
      </c>
      <c r="G4" s="18">
        <f t="shared" si="0"/>
        <v>5760</v>
      </c>
      <c r="H4" s="22" t="s">
        <v>69</v>
      </c>
      <c r="I4" s="22" t="s">
        <v>67</v>
      </c>
      <c r="J4" s="22" t="s">
        <v>12</v>
      </c>
      <c r="K4" s="22" t="s">
        <v>12</v>
      </c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33">
        <v>4</v>
      </c>
      <c r="B5" s="44" t="s">
        <v>43</v>
      </c>
      <c r="C5" s="21" t="s">
        <v>39</v>
      </c>
      <c r="D5" s="19" t="s">
        <v>55</v>
      </c>
      <c r="E5" s="25">
        <v>0.4</v>
      </c>
      <c r="F5" s="18">
        <v>480</v>
      </c>
      <c r="G5" s="18">
        <f t="shared" si="0"/>
        <v>5760</v>
      </c>
      <c r="H5" s="22" t="s">
        <v>69</v>
      </c>
      <c r="I5" s="22" t="s">
        <v>67</v>
      </c>
      <c r="J5" s="22" t="s">
        <v>12</v>
      </c>
      <c r="K5" s="22" t="s">
        <v>12</v>
      </c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33">
        <v>5</v>
      </c>
      <c r="B6" s="44" t="s">
        <v>44</v>
      </c>
      <c r="C6" s="21" t="s">
        <v>39</v>
      </c>
      <c r="D6" s="19" t="s">
        <v>55</v>
      </c>
      <c r="E6" s="25">
        <v>0.4</v>
      </c>
      <c r="F6" s="18">
        <v>480</v>
      </c>
      <c r="G6" s="18">
        <f t="shared" si="0"/>
        <v>5760</v>
      </c>
      <c r="H6" s="22" t="s">
        <v>69</v>
      </c>
      <c r="I6" s="22" t="s">
        <v>67</v>
      </c>
      <c r="J6" s="22" t="s">
        <v>12</v>
      </c>
      <c r="K6" s="22" t="s">
        <v>12</v>
      </c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33">
        <v>6</v>
      </c>
      <c r="B7" s="44" t="s">
        <v>52</v>
      </c>
      <c r="C7" s="21" t="s">
        <v>39</v>
      </c>
      <c r="D7" s="19" t="s">
        <v>56</v>
      </c>
      <c r="E7" s="20" t="s">
        <v>59</v>
      </c>
      <c r="F7" s="18">
        <v>675</v>
      </c>
      <c r="G7" s="18">
        <f>F7*12</f>
        <v>8100</v>
      </c>
      <c r="H7" s="17">
        <v>56.25</v>
      </c>
      <c r="I7" s="22" t="s">
        <v>67</v>
      </c>
      <c r="J7" s="22" t="s">
        <v>12</v>
      </c>
      <c r="K7" s="22" t="s">
        <v>12</v>
      </c>
      <c r="L7" s="3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33">
        <v>7</v>
      </c>
      <c r="B8" s="44" t="s">
        <v>45</v>
      </c>
      <c r="C8" s="46" t="s">
        <v>64</v>
      </c>
      <c r="D8" s="19" t="s">
        <v>57</v>
      </c>
      <c r="E8" s="14" t="s">
        <v>46</v>
      </c>
      <c r="F8" s="18">
        <v>1212</v>
      </c>
      <c r="G8" s="18">
        <f t="shared" si="0"/>
        <v>14544</v>
      </c>
      <c r="H8" s="17"/>
      <c r="I8" s="22"/>
      <c r="J8" s="22" t="s">
        <v>12</v>
      </c>
      <c r="K8" s="22" t="s">
        <v>12</v>
      </c>
      <c r="L8" s="3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33">
        <v>8</v>
      </c>
      <c r="B9" s="44" t="s">
        <v>47</v>
      </c>
      <c r="C9" s="21" t="s">
        <v>39</v>
      </c>
      <c r="D9" s="19" t="s">
        <v>58</v>
      </c>
      <c r="E9" s="20" t="s">
        <v>60</v>
      </c>
      <c r="F9" s="18">
        <v>527</v>
      </c>
      <c r="G9" s="18">
        <f>F9*12</f>
        <v>6324</v>
      </c>
      <c r="H9" s="17">
        <v>43.91</v>
      </c>
      <c r="I9" s="22" t="s">
        <v>67</v>
      </c>
      <c r="J9" s="22" t="s">
        <v>12</v>
      </c>
      <c r="K9" s="22" t="s">
        <v>12</v>
      </c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33">
        <v>9</v>
      </c>
      <c r="B10" s="44" t="s">
        <v>63</v>
      </c>
      <c r="C10" s="21" t="s">
        <v>39</v>
      </c>
      <c r="D10" s="19" t="s">
        <v>62</v>
      </c>
      <c r="E10" s="20" t="s">
        <v>65</v>
      </c>
      <c r="F10" s="18">
        <v>460</v>
      </c>
      <c r="G10" s="18">
        <f>F10*12</f>
        <v>5520</v>
      </c>
      <c r="H10" s="17">
        <v>38.33</v>
      </c>
      <c r="I10" s="22" t="s">
        <v>67</v>
      </c>
      <c r="J10" s="22" t="s">
        <v>12</v>
      </c>
      <c r="K10" s="22" t="s">
        <v>12</v>
      </c>
      <c r="L10" s="3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33">
        <v>10</v>
      </c>
      <c r="B11" s="44" t="s">
        <v>53</v>
      </c>
      <c r="C11" s="21" t="s">
        <v>39</v>
      </c>
      <c r="D11" s="19" t="s">
        <v>58</v>
      </c>
      <c r="E11" s="20" t="s">
        <v>61</v>
      </c>
      <c r="F11" s="18">
        <v>622</v>
      </c>
      <c r="G11" s="18">
        <f t="shared" si="0"/>
        <v>7464</v>
      </c>
      <c r="H11" s="17">
        <v>51.83</v>
      </c>
      <c r="I11" s="22" t="s">
        <v>67</v>
      </c>
      <c r="J11" s="22" t="s">
        <v>12</v>
      </c>
      <c r="K11" s="22" t="s">
        <v>12</v>
      </c>
      <c r="L11" s="3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6.2" thickBot="1" x14ac:dyDescent="0.35">
      <c r="A12" s="35">
        <v>11</v>
      </c>
      <c r="B12" s="45" t="s">
        <v>54</v>
      </c>
      <c r="C12" s="37" t="s">
        <v>39</v>
      </c>
      <c r="D12" s="38" t="s">
        <v>58</v>
      </c>
      <c r="E12" s="39" t="s">
        <v>61</v>
      </c>
      <c r="F12" s="40">
        <v>622</v>
      </c>
      <c r="G12" s="40">
        <f t="shared" si="0"/>
        <v>7464</v>
      </c>
      <c r="H12" s="36">
        <v>51.83</v>
      </c>
      <c r="I12" s="41" t="s">
        <v>67</v>
      </c>
      <c r="J12" s="41" t="s">
        <v>12</v>
      </c>
      <c r="K12" s="41" t="s">
        <v>12</v>
      </c>
      <c r="L12" s="4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</sheetData>
  <phoneticPr fontId="10" type="noConversion"/>
  <pageMargins left="0.7" right="0.7" top="0.75" bottom="0.75" header="0" footer="0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4" sqref="B4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13</v>
      </c>
      <c r="B1" s="15">
        <v>45382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16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17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18</v>
      </c>
      <c r="B5" s="16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19</v>
      </c>
      <c r="B6" s="8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20</v>
      </c>
      <c r="B7" s="8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B4" sqref="B4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22</v>
      </c>
      <c r="B1" s="10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3-remuneraciones-ingresos-adici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Marcelo</cp:lastModifiedBy>
  <cp:lastPrinted>2024-01-29T20:55:43Z</cp:lastPrinted>
  <dcterms:created xsi:type="dcterms:W3CDTF">2011-04-19T14:26:13Z</dcterms:created>
  <dcterms:modified xsi:type="dcterms:W3CDTF">2024-09-10T19:06:48Z</dcterms:modified>
</cp:coreProperties>
</file>